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615" windowHeight="6585" activeTab="0"/>
  </bookViews>
  <sheets>
    <sheet name="Fig AQ 2-5" sheetId="1" r:id="rId1"/>
  </sheets>
  <externalReferences>
    <externalReference r:id="rId4"/>
  </externalReferences>
  <definedNames>
    <definedName name="_xlnm.Print_Area" localSheetId="0">'Fig AQ 2-5'!$A$1:$J$32</definedName>
  </definedNames>
  <calcPr fullCalcOnLoad="1"/>
</workbook>
</file>

<file path=xl/sharedStrings.xml><?xml version="1.0" encoding="utf-8"?>
<sst xmlns="http://schemas.openxmlformats.org/spreadsheetml/2006/main" count="3" uniqueCount="3">
  <si>
    <r>
      <t>1</t>
    </r>
    <r>
      <rPr>
        <sz val="8"/>
        <rFont val="Arial"/>
        <family val="2"/>
      </rPr>
      <t>TCB = Tui Chub; SPM = Sacramento Pikeminnow; HH = Hardhead; SS = Sacramento Sucker, RBT = Rainbow Trout; BNT = Brown Trout; KOK = Kokanee Salmon; LKT = Lake Trout</t>
    </r>
  </si>
  <si>
    <r>
      <t>2</t>
    </r>
    <r>
      <rPr>
        <sz val="8"/>
        <rFont val="Arial"/>
        <family val="2"/>
      </rPr>
      <t>Study locations were altered on 9/4/08 for methylmercury fish tissue sampling efforts. Nets were not deployed at the bottom of the water column, fewer suckers were collected.</t>
    </r>
  </si>
  <si>
    <r>
      <t>Figure AQ 2-5.  Gill Netting Catch per Unit Effort (CPUE) (Fish per Hour) for Fish Species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Hell Hole Reservoir, French Meadows Reservoir, Middle Fork Interbay, and Ralston Afterbay.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</si>
</sst>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Reservoir CPUE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91"/>
          <c:w val="0.899"/>
          <c:h val="0.84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'[1]Table Additions'!$Q$12</c:f>
              <c:strCache>
                <c:ptCount val="1"/>
                <c:pt idx="0">
                  <c:v>RBT, BNT, KOK, LKT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Additions'!$R$11:$W$11</c:f>
              <c:strCache>
                <c:ptCount val="6"/>
                <c:pt idx="0">
                  <c:v>French Meadows Reservoir</c:v>
                </c:pt>
                <c:pt idx="1">
                  <c:v>Middle Fork Interbay</c:v>
                </c:pt>
                <c:pt idx="2">
                  <c:v>Ralston Afterbay (9/13/07)</c:v>
                </c:pt>
                <c:pt idx="3">
                  <c:v>Ralston Afterbay (6/26/08)</c:v>
                </c:pt>
                <c:pt idx="4">
                  <c:v>Ralston Afterbay (9/4/08)</c:v>
                </c:pt>
                <c:pt idx="5">
                  <c:v>Hell Hole Reservoir</c:v>
                </c:pt>
              </c:strCache>
            </c:strRef>
          </c:cat>
          <c:val>
            <c:numRef>
              <c:f>'[1]Table Additions'!$R$12:$W$12</c:f>
              <c:numCache>
                <c:ptCount val="6"/>
                <c:pt idx="0">
                  <c:v>0.16049382716049385</c:v>
                </c:pt>
                <c:pt idx="1">
                  <c:v>0.15</c:v>
                </c:pt>
                <c:pt idx="2">
                  <c:v>0.1445870233146575</c:v>
                </c:pt>
                <c:pt idx="3">
                  <c:v>0.13048797064020662</c:v>
                </c:pt>
                <c:pt idx="4">
                  <c:v>0.08532423208191126</c:v>
                </c:pt>
                <c:pt idx="5">
                  <c:v>0.19027049264630258</c:v>
                </c:pt>
              </c:numCache>
            </c:numRef>
          </c:val>
        </c:ser>
        <c:ser>
          <c:idx val="2"/>
          <c:order val="1"/>
          <c:tx>
            <c:strRef>
              <c:f>'[1]Table Additions'!$Q$13</c:f>
              <c:strCache>
                <c:ptCount val="1"/>
                <c:pt idx="0">
                  <c:v>SS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Additions'!$R$11:$W$11</c:f>
              <c:strCache>
                <c:ptCount val="6"/>
                <c:pt idx="0">
                  <c:v>French Meadows Reservoir</c:v>
                </c:pt>
                <c:pt idx="1">
                  <c:v>Middle Fork Interbay</c:v>
                </c:pt>
                <c:pt idx="2">
                  <c:v>Ralston Afterbay (9/13/07)</c:v>
                </c:pt>
                <c:pt idx="3">
                  <c:v>Ralston Afterbay (6/26/08)</c:v>
                </c:pt>
                <c:pt idx="4">
                  <c:v>Ralston Afterbay (9/4/08)</c:v>
                </c:pt>
                <c:pt idx="5">
                  <c:v>Hell Hole Reservoir</c:v>
                </c:pt>
              </c:strCache>
            </c:strRef>
          </c:cat>
          <c:val>
            <c:numRef>
              <c:f>'[1]Table Additions'!$R$13:$W$13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0.5964214711729623</c:v>
                </c:pt>
                <c:pt idx="3">
                  <c:v>0.6850618458610848</c:v>
                </c:pt>
                <c:pt idx="4">
                  <c:v>0.4522184300341297</c:v>
                </c:pt>
                <c:pt idx="5">
                  <c:v>0.5039596832253419</c:v>
                </c:pt>
              </c:numCache>
            </c:numRef>
          </c:val>
        </c:ser>
        <c:ser>
          <c:idx val="3"/>
          <c:order val="2"/>
          <c:tx>
            <c:strRef>
              <c:f>'[1]Table Additions'!$Q$14</c:f>
              <c:strCache>
                <c:ptCount val="1"/>
                <c:pt idx="0">
                  <c:v>HH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Additions'!$R$11:$W$11</c:f>
              <c:strCache>
                <c:ptCount val="6"/>
                <c:pt idx="0">
                  <c:v>French Meadows Reservoir</c:v>
                </c:pt>
                <c:pt idx="1">
                  <c:v>Middle Fork Interbay</c:v>
                </c:pt>
                <c:pt idx="2">
                  <c:v>Ralston Afterbay (9/13/07)</c:v>
                </c:pt>
                <c:pt idx="3">
                  <c:v>Ralston Afterbay (6/26/08)</c:v>
                </c:pt>
                <c:pt idx="4">
                  <c:v>Ralston Afterbay (9/4/08)</c:v>
                </c:pt>
                <c:pt idx="5">
                  <c:v>Hell Hole Reservoir</c:v>
                </c:pt>
              </c:strCache>
            </c:strRef>
          </c:cat>
          <c:val>
            <c:numRef>
              <c:f>'[1]Table Additions'!$R$14:$W$14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0.05422013374299657</c:v>
                </c:pt>
                <c:pt idx="3">
                  <c:v>0.02446649449503874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3"/>
          <c:tx>
            <c:strRef>
              <c:f>'[1]Table Additions'!$Q$15</c:f>
              <c:strCache>
                <c:ptCount val="1"/>
                <c:pt idx="0">
                  <c:v>SPM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Additions'!$R$11:$W$11</c:f>
              <c:strCache>
                <c:ptCount val="6"/>
                <c:pt idx="0">
                  <c:v>French Meadows Reservoir</c:v>
                </c:pt>
                <c:pt idx="1">
                  <c:v>Middle Fork Interbay</c:v>
                </c:pt>
                <c:pt idx="2">
                  <c:v>Ralston Afterbay (9/13/07)</c:v>
                </c:pt>
                <c:pt idx="3">
                  <c:v>Ralston Afterbay (6/26/08)</c:v>
                </c:pt>
                <c:pt idx="4">
                  <c:v>Ralston Afterbay (9/4/08)</c:v>
                </c:pt>
                <c:pt idx="5">
                  <c:v>Hell Hole Reservoir</c:v>
                </c:pt>
              </c:strCache>
            </c:strRef>
          </c:cat>
          <c:val>
            <c:numRef>
              <c:f>'[1]Table Additions'!$R$15:$W$15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0.036146755828664376</c:v>
                </c:pt>
                <c:pt idx="3">
                  <c:v>0.016310996330025827</c:v>
                </c:pt>
                <c:pt idx="4">
                  <c:v>0.017064846416382253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'[1]Table Additions'!$Q$16</c:f>
              <c:strCache>
                <c:ptCount val="1"/>
                <c:pt idx="0">
                  <c:v>TCB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Additions'!$R$11:$W$11</c:f>
              <c:strCache>
                <c:ptCount val="6"/>
                <c:pt idx="0">
                  <c:v>French Meadows Reservoir</c:v>
                </c:pt>
                <c:pt idx="1">
                  <c:v>Middle Fork Interbay</c:v>
                </c:pt>
                <c:pt idx="2">
                  <c:v>Ralston Afterbay (9/13/07)</c:v>
                </c:pt>
                <c:pt idx="3">
                  <c:v>Ralston Afterbay (6/26/08)</c:v>
                </c:pt>
                <c:pt idx="4">
                  <c:v>Ralston Afterbay (9/4/08)</c:v>
                </c:pt>
                <c:pt idx="5">
                  <c:v>Hell Hole Reservoir</c:v>
                </c:pt>
              </c:strCache>
            </c:strRef>
          </c:cat>
          <c:val>
            <c:numRef>
              <c:f>'[1]Table Additions'!$R$16:$W$16</c:f>
              <c:numCache>
                <c:ptCount val="6"/>
                <c:pt idx="0">
                  <c:v>0.00411522633744856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0.0308546744831842</c:v>
                </c:pt>
              </c:numCache>
            </c:numRef>
          </c:val>
        </c:ser>
        <c:overlap val="100"/>
        <c:axId val="65291319"/>
        <c:axId val="50750960"/>
      </c:barChart>
      <c:catAx>
        <c:axId val="65291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50960"/>
        <c:crosses val="autoZero"/>
        <c:auto val="1"/>
        <c:lblOffset val="100"/>
        <c:noMultiLvlLbl val="0"/>
      </c:catAx>
      <c:valAx>
        <c:axId val="50750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CPUE (fish / hour)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913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25"/>
          <c:y val="0.1435"/>
          <c:w val="0.2325"/>
          <c:h val="0.16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0.932</cdr:y>
    </cdr:from>
    <cdr:to>
      <cdr:x>0.2275</cdr:x>
      <cdr:y>0.98275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3724275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(9/11/07)</a:t>
          </a:r>
        </a:p>
      </cdr:txBody>
    </cdr:sp>
  </cdr:relSizeAnchor>
  <cdr:relSizeAnchor xmlns:cdr="http://schemas.openxmlformats.org/drawingml/2006/chartDrawing">
    <cdr:from>
      <cdr:x>0.24825</cdr:x>
      <cdr:y>0.93175</cdr:y>
    </cdr:from>
    <cdr:to>
      <cdr:x>0.36675</cdr:x>
      <cdr:y>0.9825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3724275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(9/20/07)</a:t>
          </a:r>
        </a:p>
      </cdr:txBody>
    </cdr:sp>
  </cdr:relSizeAnchor>
  <cdr:relSizeAnchor xmlns:cdr="http://schemas.openxmlformats.org/drawingml/2006/chartDrawing">
    <cdr:from>
      <cdr:x>0.823</cdr:x>
      <cdr:y>0.93175</cdr:y>
    </cdr:from>
    <cdr:to>
      <cdr:x>0.9415</cdr:x>
      <cdr:y>0.9825</cdr:y>
    </cdr:to>
    <cdr:sp>
      <cdr:nvSpPr>
        <cdr:cNvPr id="3" name="TextBox 3"/>
        <cdr:cNvSpPr txBox="1">
          <a:spLocks noChangeArrowheads="1"/>
        </cdr:cNvSpPr>
      </cdr:nvSpPr>
      <cdr:spPr>
        <a:xfrm>
          <a:off x="5019675" y="3724275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(9/10/07)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123825</xdr:rowOff>
    </xdr:from>
    <xdr:to>
      <xdr:col>9</xdr:col>
      <xdr:colOff>647700</xdr:colOff>
      <xdr:row>27</xdr:row>
      <xdr:rowOff>76200</xdr:rowOff>
    </xdr:to>
    <xdr:graphicFrame>
      <xdr:nvGraphicFramePr>
        <xdr:cNvPr id="1" name="Chart 2"/>
        <xdr:cNvGraphicFramePr/>
      </xdr:nvGraphicFramePr>
      <xdr:xfrm>
        <a:off x="28575" y="590550"/>
        <a:ext cx="61055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rt%20in%20Fig%2008%20AQ2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3"/>
      <sheetName val="Sonar Wypt."/>
      <sheetName val="Sonar"/>
      <sheetName val="Spring Volume Calc."/>
      <sheetName val="Fall Volume Calculation"/>
      <sheetName val="New Tables"/>
      <sheetName val="Table Additions"/>
      <sheetName val="Gillnet"/>
      <sheetName val="Efish"/>
    </sheetNames>
    <sheetDataSet>
      <sheetData sheetId="6">
        <row r="11">
          <cell r="R11" t="str">
            <v>French Meadows Reservoir</v>
          </cell>
          <cell r="S11" t="str">
            <v>Middle Fork Interbay</v>
          </cell>
          <cell r="T11" t="str">
            <v>Ralston Afterbay (9/13/07)</v>
          </cell>
          <cell r="U11" t="str">
            <v>Ralston Afterbay (6/26/08)</v>
          </cell>
          <cell r="V11" t="str">
            <v>Ralston Afterbay (9/4/08)</v>
          </cell>
          <cell r="W11" t="str">
            <v>Hell Hole Reservoir</v>
          </cell>
        </row>
        <row r="12">
          <cell r="Q12" t="str">
            <v>RBT, BNT, KOK, LKT</v>
          </cell>
          <cell r="R12">
            <v>0.16049382716049385</v>
          </cell>
          <cell r="S12">
            <v>0.15</v>
          </cell>
          <cell r="T12">
            <v>0.1445870233146575</v>
          </cell>
          <cell r="U12">
            <v>0.13048797064020662</v>
          </cell>
          <cell r="V12">
            <v>0.08532423208191126</v>
          </cell>
          <cell r="W12">
            <v>0.19027049264630258</v>
          </cell>
        </row>
        <row r="13">
          <cell r="Q13" t="str">
            <v>SS</v>
          </cell>
          <cell r="R13">
            <v>0</v>
          </cell>
          <cell r="S13">
            <v>0</v>
          </cell>
          <cell r="T13">
            <v>0.5964214711729623</v>
          </cell>
          <cell r="U13">
            <v>0.6850618458610848</v>
          </cell>
          <cell r="V13">
            <v>0.4522184300341297</v>
          </cell>
          <cell r="W13">
            <v>0.5039596832253419</v>
          </cell>
        </row>
        <row r="14">
          <cell r="Q14" t="str">
            <v>HH</v>
          </cell>
          <cell r="R14">
            <v>0</v>
          </cell>
          <cell r="S14">
            <v>0</v>
          </cell>
          <cell r="T14">
            <v>0.05422013374299657</v>
          </cell>
          <cell r="U14">
            <v>0.02446649449503874</v>
          </cell>
          <cell r="V14">
            <v>0</v>
          </cell>
          <cell r="W14">
            <v>0</v>
          </cell>
        </row>
        <row r="15">
          <cell r="Q15" t="str">
            <v>SPM</v>
          </cell>
          <cell r="R15">
            <v>0</v>
          </cell>
          <cell r="S15">
            <v>0</v>
          </cell>
          <cell r="T15">
            <v>0.036146755828664376</v>
          </cell>
          <cell r="U15">
            <v>0.016310996330025827</v>
          </cell>
          <cell r="V15">
            <v>0.017064846416382253</v>
          </cell>
          <cell r="W15">
            <v>0</v>
          </cell>
        </row>
        <row r="16">
          <cell r="Q16" t="str">
            <v>TCB</v>
          </cell>
          <cell r="R16">
            <v>0.00411522633744856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0.0308546744831842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workbookViewId="0" topLeftCell="A1">
      <selection activeCell="P14" sqref="P14"/>
    </sheetView>
  </sheetViews>
  <sheetFormatPr defaultColWidth="9.140625" defaultRowHeight="12.75"/>
  <cols>
    <col min="10" max="10" width="10.57421875" style="0" customWidth="1"/>
  </cols>
  <sheetData>
    <row r="1" spans="1:10" ht="14.2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</row>
    <row r="2" spans="1:10" ht="22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29" spans="1:10" ht="12.75">
      <c r="A29" s="2" t="s">
        <v>0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9.75" customHeight="1">
      <c r="A31" s="4" t="s">
        <v>1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ht="13.5" customHeight="1">
      <c r="A32" s="4"/>
      <c r="B32" s="4"/>
      <c r="C32" s="4"/>
      <c r="D32" s="4"/>
      <c r="E32" s="4"/>
      <c r="F32" s="4"/>
      <c r="G32" s="4"/>
      <c r="H32" s="4"/>
      <c r="I32" s="4"/>
      <c r="J32" s="4"/>
    </row>
  </sheetData>
  <mergeCells count="3">
    <mergeCell ref="A1:J2"/>
    <mergeCell ref="A29:J30"/>
    <mergeCell ref="A31:J32"/>
  </mergeCells>
  <printOptions horizontalCentered="1"/>
  <pageMargins left="0.75" right="0.75" top="1" bottom="1" header="0.5" footer="0.5"/>
  <pageSetup horizontalDpi="600" verticalDpi="600" orientation="portrait" scale="94" r:id="rId2"/>
  <headerFooter alignWithMargins="0">
    <oddHeader>&amp;L&amp;11FINAL</oddHeader>
    <oddFooter>&amp;L&amp;8Copyright 2009 by Placer County Water Agency&amp;C&amp;8&amp;P&amp;R&amp;"Arial,Italic"&amp;8June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Cjristina Buck</dc:creator>
  <cp:keywords/>
  <dc:description/>
  <cp:lastModifiedBy>Lajoie</cp:lastModifiedBy>
  <cp:lastPrinted>2009-06-02T19:23:49Z</cp:lastPrinted>
  <dcterms:created xsi:type="dcterms:W3CDTF">2008-12-30T17:26:24Z</dcterms:created>
  <dcterms:modified xsi:type="dcterms:W3CDTF">2009-06-02T19:23:55Z</dcterms:modified>
  <cp:category/>
  <cp:version/>
  <cp:contentType/>
  <cp:contentStatus/>
</cp:coreProperties>
</file>